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省道灾害防治工程" sheetId="5" r:id="rId1"/>
  </sheets>
  <calcPr calcId="144525"/>
</workbook>
</file>

<file path=xl/sharedStrings.xml><?xml version="1.0" encoding="utf-8"?>
<sst xmlns="http://schemas.openxmlformats.org/spreadsheetml/2006/main" count="21" uniqueCount="21">
  <si>
    <t>附件4</t>
  </si>
  <si>
    <t>2022年公路建设投资计划（省道灾害防治工程）</t>
  </si>
  <si>
    <t>序号</t>
  </si>
  <si>
    <t>市级单位</t>
  </si>
  <si>
    <t>县级单位</t>
  </si>
  <si>
    <t>项目名称</t>
  </si>
  <si>
    <t>路线编号</t>
  </si>
  <si>
    <t>起点桩号</t>
  </si>
  <si>
    <t>终点桩号</t>
  </si>
  <si>
    <t>处治里程（公里）</t>
  </si>
  <si>
    <t>总投资
（万元）</t>
  </si>
  <si>
    <t>建安费
（万元）</t>
  </si>
  <si>
    <t>2022年车购税
补助资金
（万元）</t>
  </si>
  <si>
    <t>批复文号</t>
  </si>
  <si>
    <t>备注</t>
  </si>
  <si>
    <t>合计</t>
  </si>
  <si>
    <t>梅州市公路事务中心</t>
  </si>
  <si>
    <t>梅州市梅江公路事务中心</t>
  </si>
  <si>
    <t>梅州市梅江区省道S333线K104+196~K113+630段公路灾害防治工程</t>
  </si>
  <si>
    <t>S333</t>
  </si>
  <si>
    <t>梅市路养〔2021〕166号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</si>
</sst>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9" fontId="0" fillId="0" borderId="0">
      <alignment vertical="center"/>
    </xf>
    <xf numFmtId="0" fontId="4" fillId="1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4" fillId="14" borderId="9" applyNumberFormat="false" applyAlignment="false" applyProtection="false">
      <alignment vertical="center"/>
    </xf>
    <xf numFmtId="0" fontId="13" fillId="13" borderId="8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19" borderId="12" applyNumberFormat="false" applyFon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1" fillId="14" borderId="5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3" borderId="5" applyNumberForma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176" fontId="0" fillId="0" borderId="0" xfId="0" applyNumberForma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6"/>
  <sheetViews>
    <sheetView tabSelected="1" zoomScale="115" zoomScaleNormal="115" workbookViewId="0">
      <selection activeCell="M11" sqref="M11"/>
    </sheetView>
  </sheetViews>
  <sheetFormatPr defaultColWidth="9" defaultRowHeight="13.5" outlineLevelRow="5"/>
  <cols>
    <col min="1" max="1" width="7.125" style="1" customWidth="true"/>
    <col min="2" max="2" width="13.9083333333333" style="1" customWidth="true"/>
    <col min="3" max="3" width="17.25" style="1" customWidth="true"/>
    <col min="4" max="4" width="30.875" style="1" customWidth="true"/>
    <col min="5" max="7" width="9" style="1"/>
    <col min="8" max="8" width="10.625" style="1" customWidth="true"/>
    <col min="9" max="9" width="9.5" style="2" customWidth="true"/>
    <col min="10" max="10" width="11.625" style="2" customWidth="true"/>
    <col min="11" max="11" width="13.875" style="1" customWidth="true"/>
    <col min="12" max="16384" width="9" style="1"/>
  </cols>
  <sheetData>
    <row r="1" ht="21" customHeight="true" spans="1:2">
      <c r="A1" s="3" t="s">
        <v>0</v>
      </c>
      <c r="B1" s="3"/>
    </row>
    <row r="2" ht="54.75" customHeight="true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54.75" customHeight="true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2" t="s">
        <v>10</v>
      </c>
      <c r="J3" s="12" t="s">
        <v>11</v>
      </c>
      <c r="K3" s="5" t="s">
        <v>12</v>
      </c>
      <c r="L3" s="5" t="s">
        <v>13</v>
      </c>
      <c r="M3" s="5" t="s">
        <v>14</v>
      </c>
    </row>
    <row r="4" ht="46" customHeight="true" spans="1:13">
      <c r="A4" s="6" t="s">
        <v>15</v>
      </c>
      <c r="B4" s="7"/>
      <c r="C4" s="8"/>
      <c r="D4" s="5"/>
      <c r="E4" s="5"/>
      <c r="F4" s="5"/>
      <c r="G4" s="5"/>
      <c r="H4" s="5">
        <f>SUM(H5)</f>
        <v>9.434</v>
      </c>
      <c r="I4" s="12">
        <f>SUM(I5)</f>
        <v>487.512</v>
      </c>
      <c r="J4" s="12">
        <f>SUM(J5)</f>
        <v>441.482</v>
      </c>
      <c r="K4" s="5">
        <f>SUM(K5)</f>
        <v>283</v>
      </c>
      <c r="L4" s="5"/>
      <c r="M4" s="5"/>
    </row>
    <row r="5" ht="59" customHeight="true" spans="1:13">
      <c r="A5" s="5">
        <v>1</v>
      </c>
      <c r="B5" s="9" t="s">
        <v>16</v>
      </c>
      <c r="C5" s="9" t="s">
        <v>17</v>
      </c>
      <c r="D5" s="5" t="s">
        <v>18</v>
      </c>
      <c r="E5" s="11" t="s">
        <v>19</v>
      </c>
      <c r="F5" s="11">
        <v>104.196</v>
      </c>
      <c r="G5" s="11">
        <v>113.63</v>
      </c>
      <c r="H5" s="11">
        <v>9.434</v>
      </c>
      <c r="I5" s="13">
        <v>487.512</v>
      </c>
      <c r="J5" s="13">
        <v>441.482</v>
      </c>
      <c r="K5" s="5">
        <v>283</v>
      </c>
      <c r="L5" s="5" t="s">
        <v>20</v>
      </c>
      <c r="M5" s="5"/>
    </row>
    <row r="6" spans="1:13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</sheetData>
  <mergeCells count="4">
    <mergeCell ref="A1:B1"/>
    <mergeCell ref="A2:M2"/>
    <mergeCell ref="A4:C4"/>
    <mergeCell ref="A6:M6"/>
  </mergeCells>
  <pageMargins left="0.751388888888889" right="0.751388888888889" top="1" bottom="1" header="0.5" footer="0.5"/>
  <pageSetup paperSize="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省交通运输厅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省道灾害防治工程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孙宇强</dc:creator>
  <cp:lastModifiedBy>greatwall</cp:lastModifiedBy>
  <dcterms:created xsi:type="dcterms:W3CDTF">2021-05-14T08:01:00Z</dcterms:created>
  <cp:lastPrinted>2022-07-23T03:26:00Z</cp:lastPrinted>
  <dcterms:modified xsi:type="dcterms:W3CDTF">2022-08-11T16:35:27Z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DAFD637BE2A8441E97642EED19EEC3D3</vt:lpwstr>
  </property>
</Properties>
</file>